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0" yWindow="27" windowWidth="17497" windowHeight="10583" firstSheet="1" activeTab="1"/>
  </bookViews>
  <sheets>
    <sheet name="Entwurf" sheetId="2" state="hidden" r:id="rId1"/>
    <sheet name="S220-1" sheetId="4" r:id="rId2"/>
  </sheets>
  <definedNames>
    <definedName name="_xlnm.Print_Area" localSheetId="0">Entwurf!$A$1:$F$80,Entwurf!$G$1:$Q$159,Entwurf!$R$81:$V$159</definedName>
    <definedName name="_xlnm.Print_Area" localSheetId="1">'S220-1'!$A$1:$F$80,'S220-1'!$G$1:$Q$159,'S220-1'!$R$81:$V$159</definedName>
  </definedNames>
  <calcPr calcId="145621" calcMode="manual"/>
</workbook>
</file>

<file path=xl/calcChain.xml><?xml version="1.0" encoding="utf-8"?>
<calcChain xmlns="http://schemas.openxmlformats.org/spreadsheetml/2006/main">
  <c r="A159" i="4" l="1"/>
  <c r="A151" i="4"/>
  <c r="A152" i="4" s="1"/>
  <c r="A154" i="4" s="1"/>
  <c r="A155" i="4" s="1"/>
  <c r="A156" i="4" s="1"/>
  <c r="A157" i="4" s="1"/>
  <c r="A158" i="4" s="1"/>
  <c r="A143" i="4"/>
  <c r="A144" i="4" s="1"/>
  <c r="A145" i="4" s="1"/>
  <c r="A146" i="4" s="1"/>
  <c r="A147" i="4" s="1"/>
  <c r="A148" i="4" s="1"/>
  <c r="A149" i="4" s="1"/>
  <c r="A150" i="4" s="1"/>
  <c r="A142" i="4"/>
  <c r="A67" i="4"/>
  <c r="A68" i="4" s="1"/>
  <c r="A69" i="4" s="1"/>
  <c r="A70" i="4" s="1"/>
  <c r="A71" i="4" s="1"/>
  <c r="A72" i="4" s="1"/>
  <c r="A73" i="4" s="1"/>
  <c r="A74" i="4" s="1"/>
  <c r="A75" i="4" s="1"/>
  <c r="A76" i="4" s="1"/>
  <c r="A63" i="4"/>
  <c r="A64" i="4" s="1"/>
  <c r="A65" i="4" s="1"/>
  <c r="A66" i="4" s="1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7" i="4"/>
  <c r="A8" i="4" s="1"/>
  <c r="A9" i="4" s="1"/>
  <c r="A10" i="4" s="1"/>
  <c r="A159" i="2"/>
  <c r="A154" i="2"/>
  <c r="A155" i="2" s="1"/>
  <c r="A156" i="2" s="1"/>
  <c r="A157" i="2" s="1"/>
  <c r="A158" i="2" s="1"/>
  <c r="A152" i="2"/>
  <c r="A151" i="2"/>
  <c r="A153" i="2" s="1"/>
  <c r="A144" i="2"/>
  <c r="A145" i="2" s="1"/>
  <c r="A146" i="2" s="1"/>
  <c r="A147" i="2" s="1"/>
  <c r="A148" i="2" s="1"/>
  <c r="A149" i="2" s="1"/>
  <c r="A150" i="2" s="1"/>
  <c r="A142" i="2"/>
  <c r="A143" i="2" s="1"/>
  <c r="A64" i="2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63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153" i="4" l="1"/>
  <c r="A77" i="2"/>
  <c r="A79" i="2" s="1"/>
  <c r="A80" i="2" s="1"/>
  <c r="A85" i="2" s="1"/>
  <c r="A86" i="2" s="1"/>
  <c r="A87" i="2" s="1"/>
  <c r="A88" i="2" s="1"/>
  <c r="A89" i="2" s="1"/>
  <c r="A78" i="2"/>
  <c r="A78" i="4"/>
  <c r="A77" i="4"/>
  <c r="A79" i="4" s="1"/>
  <c r="A80" i="4" s="1"/>
  <c r="A85" i="4" s="1"/>
  <c r="A86" i="4" s="1"/>
  <c r="A87" i="4" s="1"/>
  <c r="A88" i="4" s="1"/>
  <c r="A89" i="4" s="1"/>
  <c r="A90" i="4" l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91" i="4"/>
  <c r="A91" i="2"/>
  <c r="A90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7" i="2" l="1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07" i="4"/>
  <c r="A136" i="4" l="1"/>
  <c r="A137" i="4" s="1"/>
  <c r="A138" i="4" s="1"/>
  <c r="A139" i="4" s="1"/>
  <c r="A140" i="4" s="1"/>
  <c r="A141" i="4" s="1"/>
  <c r="A135" i="4"/>
  <c r="A135" i="2"/>
  <c r="A136" i="2"/>
  <c r="A137" i="2" s="1"/>
  <c r="A138" i="2" s="1"/>
  <c r="A139" i="2" s="1"/>
  <c r="A140" i="2" s="1"/>
  <c r="A141" i="2" s="1"/>
</calcChain>
</file>

<file path=xl/sharedStrings.xml><?xml version="1.0" encoding="utf-8"?>
<sst xmlns="http://schemas.openxmlformats.org/spreadsheetml/2006/main" count="724" uniqueCount="212">
  <si>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</si>
  <si>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</si>
  <si>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</si>
  <si>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</si>
  <si>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</si>
  <si>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</si>
  <si>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</si>
  <si>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</si>
  <si>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</si>
  <si>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</si>
  <si>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</si>
  <si>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</si>
  <si>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</si>
  <si>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</si>
  <si>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</si>
  <si>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</si>
  <si>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</si>
  <si>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</si>
  <si>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</si>
  <si>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</si>
  <si>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</si>
  <si>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</si>
  <si>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</si>
  <si>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</si>
  <si>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</si>
  <si>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</si>
  <si>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</si>
  <si>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</si>
  <si>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</si>
  <si>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</si>
  <si>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</si>
  <si>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</si>
  <si>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</si>
  <si>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</si>
  <si>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</si>
  <si>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</si>
  <si>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</si>
  <si>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</si>
  <si>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</si>
  <si>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</si>
  <si>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</si>
  <si>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</si>
  <si>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</si>
  <si>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</si>
  <si>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</si>
  <si>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</si>
  <si>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</si>
  <si>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</si>
  <si>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</si>
  <si>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</si>
  <si>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</si>
  <si>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</si>
  <si>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</si>
  <si>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</si>
  <si>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</si>
  <si>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</si>
  <si>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</si>
  <si>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</si>
  <si>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</si>
  <si>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</si>
  <si>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</si>
  <si>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</si>
  <si>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</si>
  <si>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</si>
  <si>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</si>
  <si>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</si>
  <si>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</si>
  <si>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</si>
  <si>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</si>
  <si>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</si>
  <si>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</si>
  <si>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</si>
  <si>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</si>
  <si>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</si>
  <si>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</si>
  <si>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</si>
  <si>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</si>
  <si>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</si>
  <si>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</si>
  <si>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</si>
  <si>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</si>
  <si>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</si>
  <si>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</si>
  <si>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</si>
  <si>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</si>
  <si>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</si>
  <si>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</si>
  <si>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</si>
  <si>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</si>
  <si>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</si>
  <si>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</si>
  <si>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</si>
  <si>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</si>
  <si>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</si>
  <si>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</si>
  <si>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</si>
  <si>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</si>
  <si>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</si>
  <si>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</si>
  <si>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</si>
  <si>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</si>
  <si>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</si>
  <si>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</si>
  <si>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</si>
  <si>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</si>
  <si>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</si>
  <si>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</si>
  <si>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</si>
  <si>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</si>
  <si>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</si>
  <si>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</si>
  <si>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</si>
  <si>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</si>
  <si>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</si>
  <si>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</si>
  <si>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</si>
  <si>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</si>
  <si>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</si>
  <si>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</si>
  <si>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</si>
  <si>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</si>
  <si>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</si>
  <si>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</si>
  <si>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</si>
  <si>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</si>
  <si>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</si>
  <si>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</si>
  <si>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</si>
  <si>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</si>
  <si>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</si>
  <si>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</si>
  <si>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</si>
  <si>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</si>
  <si>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</si>
  <si>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</si>
  <si>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</si>
  <si>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</si>
  <si>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</si>
  <si>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</si>
  <si>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</si>
  <si>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</si>
  <si>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</si>
  <si>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</si>
  <si>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</si>
  <si>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</si>
  <si>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</si>
  <si>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</si>
  <si>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</si>
  <si>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</si>
  <si>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</si>
  <si>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</si>
  <si>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</si>
  <si>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</si>
  <si>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</si>
  <si>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</si>
  <si>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</si>
  <si>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</si>
  <si>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</si>
  <si>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</si>
  <si>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</si>
  <si>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</si>
  <si>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</si>
  <si>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</si>
  <si>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</si>
  <si>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</si>
  <si>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</si>
  <si>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</si>
  <si>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</si>
  <si>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</si>
  <si>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</si>
  <si>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</si>
  <si>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</si>
  <si>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</si>
  <si>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</si>
  <si>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</si>
  <si>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</si>
  <si>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</si>
  <si>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</si>
  <si>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</si>
  <si>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</si>
  <si>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</si>
  <si>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</si>
  <si>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</si>
  <si>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</si>
  <si>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</si>
  <si>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</si>
  <si>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</si>
  <si>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</si>
  <si>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</si>
  <si>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</si>
  <si>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</si>
  <si>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</si>
  <si>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</si>
  <si>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</si>
  <si>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</si>
  <si>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</si>
  <si>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</si>
  <si>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</si>
  <si>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</si>
  <si>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</si>
  <si>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</si>
  <si>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</si>
  <si>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</si>
  <si>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</si>
  <si>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</si>
  <si>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</si>
  <si>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bis 50 Kühe</t>
  </si>
  <si>
    <t>ab 50 Kühe</t>
  </si>
  <si>
    <t>konventionelle Betriebe</t>
  </si>
  <si>
    <t>ökologische Betriebe</t>
  </si>
  <si>
    <t>Ökologisch und konventionell wirtschaftende Betriebe nach Milchkuhbestand</t>
  </si>
  <si>
    <t xml:space="preserve"> Ökologisch und konventionell wirtschaftende Betriebe nach Milchkuhbestand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</si>
</sst>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1" x14ac:knownFonts="1">
    <font>
      <sz val="11"/>
      <color theme="1"/>
      <name val="Arial"/>
      <family val="2"/>
    </font>
    <font>
      <sz val="10"/>
      <name val="Arial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0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  <xf numFmtId="0" fontId="5" fillId="0" borderId="15" xfId="1" applyFont="1" applyBorder="1" applyAlignment="1">
      <alignment horizontal="right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40" sqref="U140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3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abSelected="1" topLeftCell="D1" zoomScale="74" zoomScaleNormal="74" zoomScaleSheetLayoutView="25" workbookViewId="0">
      <selection activeCell="N74" sqref="N74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149</v>
      </c>
      <c r="H2" s="5" t="s">
        <v>210</v>
      </c>
      <c r="I2" s="2"/>
      <c r="J2" s="2"/>
      <c r="K2" s="5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3" t="s">
        <v>209</v>
      </c>
      <c r="I3" s="94"/>
      <c r="J3" s="11"/>
      <c r="K3" s="13" t="s">
        <v>208</v>
      </c>
      <c r="L3" s="94"/>
      <c r="M3" s="11"/>
      <c r="N3" s="11"/>
      <c r="O3" s="11"/>
      <c r="P3" s="12"/>
      <c r="Q3" s="13"/>
    </row>
    <row r="4" spans="1:42" s="6" customFormat="1" ht="23.1" customHeight="1" thickBot="1" x14ac:dyDescent="0.25">
      <c r="C4" s="14"/>
      <c r="F4" s="15"/>
      <c r="G4" s="16"/>
      <c r="H4" s="144" t="s">
        <v>206</v>
      </c>
      <c r="I4" s="144" t="s">
        <v>207</v>
      </c>
      <c r="J4" s="17"/>
      <c r="K4" s="144" t="s">
        <v>206</v>
      </c>
      <c r="L4" s="144" t="s">
        <v>207</v>
      </c>
      <c r="M4" s="17"/>
      <c r="N4" s="17"/>
      <c r="O4" s="17"/>
      <c r="P4" s="18"/>
      <c r="Q4" s="14"/>
    </row>
    <row r="5" spans="1:42" s="25" customFormat="1" ht="21.25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18</v>
      </c>
      <c r="I5" s="22">
        <v>8</v>
      </c>
      <c r="J5" s="22"/>
      <c r="K5" s="22">
        <v>202</v>
      </c>
      <c r="L5" s="22">
        <v>154</v>
      </c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90</v>
      </c>
      <c r="I6" s="32">
        <v>302.10000000000002</v>
      </c>
      <c r="J6" s="32"/>
      <c r="K6" s="32">
        <v>99</v>
      </c>
      <c r="L6" s="32">
        <v>257.39999999999998</v>
      </c>
      <c r="M6" s="32"/>
      <c r="N6" s="32"/>
      <c r="O6" s="32"/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46.81</v>
      </c>
      <c r="I7" s="39">
        <v>123.08</v>
      </c>
      <c r="J7" s="39"/>
      <c r="K7" s="39">
        <v>45.12</v>
      </c>
      <c r="L7" s="39">
        <v>92.02</v>
      </c>
      <c r="M7" s="39"/>
      <c r="N7" s="39"/>
      <c r="O7" s="39"/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29.88</v>
      </c>
      <c r="I8" s="43">
        <v>97.19</v>
      </c>
      <c r="J8" s="43"/>
      <c r="K8" s="43">
        <v>24.6</v>
      </c>
      <c r="L8" s="43">
        <v>62.69</v>
      </c>
      <c r="M8" s="43"/>
      <c r="N8" s="43"/>
      <c r="O8" s="43"/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3.91</v>
      </c>
      <c r="I9" s="49">
        <v>1.03</v>
      </c>
      <c r="J9" s="49"/>
      <c r="K9" s="49">
        <v>4.1500000000000004</v>
      </c>
      <c r="L9" s="49">
        <v>4.26</v>
      </c>
      <c r="M9" s="49"/>
      <c r="N9" s="49"/>
      <c r="O9" s="49"/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559</v>
      </c>
      <c r="I10" s="52">
        <v>911</v>
      </c>
      <c r="J10" s="52"/>
      <c r="K10" s="52">
        <v>562</v>
      </c>
      <c r="L10" s="52">
        <v>576</v>
      </c>
      <c r="M10" s="52"/>
      <c r="N10" s="52"/>
      <c r="O10" s="52"/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155499</v>
      </c>
      <c r="I11" s="52">
        <v>480905</v>
      </c>
      <c r="J11" s="52"/>
      <c r="K11" s="52">
        <v>165670</v>
      </c>
      <c r="L11" s="52">
        <v>577549</v>
      </c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4.07</v>
      </c>
      <c r="I12" s="59">
        <v>2.11</v>
      </c>
      <c r="J12" s="59"/>
      <c r="K12" s="59">
        <v>3.1</v>
      </c>
      <c r="L12" s="59">
        <v>2.3199999999999998</v>
      </c>
      <c r="M12" s="59"/>
      <c r="N12" s="59"/>
      <c r="O12" s="59"/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1.9</v>
      </c>
      <c r="I13" s="39">
        <v>2.6</v>
      </c>
      <c r="J13" s="39"/>
      <c r="K13" s="39">
        <v>1.4</v>
      </c>
      <c r="L13" s="39">
        <v>2.14</v>
      </c>
      <c r="M13" s="39"/>
      <c r="N13" s="39"/>
      <c r="O13" s="39"/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1.46</v>
      </c>
      <c r="I14" s="43">
        <v>1.66</v>
      </c>
      <c r="J14" s="43"/>
      <c r="K14" s="43">
        <v>1.33</v>
      </c>
      <c r="L14" s="43">
        <v>1.64</v>
      </c>
      <c r="M14" s="43"/>
      <c r="N14" s="43"/>
      <c r="O14" s="43"/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13.47</v>
      </c>
      <c r="I15" s="59">
        <v>64.42</v>
      </c>
      <c r="J15" s="59"/>
      <c r="K15" s="59">
        <v>21.16</v>
      </c>
      <c r="L15" s="59">
        <v>45.16</v>
      </c>
      <c r="M15" s="59"/>
      <c r="N15" s="59"/>
      <c r="O15" s="59"/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33.32</v>
      </c>
      <c r="I16" s="43">
        <v>57.09</v>
      </c>
      <c r="J16" s="43"/>
      <c r="K16" s="43">
        <v>23.66</v>
      </c>
      <c r="L16" s="43">
        <v>46.49</v>
      </c>
      <c r="M16" s="43"/>
      <c r="N16" s="43"/>
      <c r="O16" s="43"/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0.66</v>
      </c>
      <c r="J17" s="43"/>
      <c r="K17" s="43">
        <v>0.03</v>
      </c>
      <c r="L17" s="43">
        <v>0.02</v>
      </c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>
        <v>0.01</v>
      </c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>
        <v>0.19</v>
      </c>
      <c r="L19" s="43">
        <v>0.32</v>
      </c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40.98</v>
      </c>
      <c r="I20" s="43">
        <v>87.24</v>
      </c>
      <c r="J20" s="43"/>
      <c r="K20" s="43">
        <v>30.26</v>
      </c>
      <c r="L20" s="43">
        <v>65.739999999999995</v>
      </c>
      <c r="M20" s="43"/>
      <c r="N20" s="43"/>
      <c r="O20" s="43"/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42.85</v>
      </c>
      <c r="I21" s="59">
        <v>40.93</v>
      </c>
      <c r="J21" s="59"/>
      <c r="K21" s="59">
        <v>58.78</v>
      </c>
      <c r="L21" s="59">
        <v>48.7</v>
      </c>
      <c r="M21" s="59"/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0.95</v>
      </c>
      <c r="J22" s="43"/>
      <c r="K22" s="43">
        <v>2.44</v>
      </c>
      <c r="L22" s="43">
        <v>0.47</v>
      </c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0.04</v>
      </c>
      <c r="I23" s="43">
        <v>0.3</v>
      </c>
      <c r="J23" s="43"/>
      <c r="K23" s="43">
        <v>4.5199999999999996</v>
      </c>
      <c r="L23" s="43">
        <v>4.32</v>
      </c>
      <c r="M23" s="43"/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>
        <v>0.51</v>
      </c>
      <c r="L24" s="43">
        <v>0.34</v>
      </c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0.16</v>
      </c>
      <c r="I25" s="43">
        <v>4</v>
      </c>
      <c r="J25" s="43"/>
      <c r="K25" s="43">
        <v>0.03</v>
      </c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0.65</v>
      </c>
      <c r="I26" s="49">
        <v>16.98</v>
      </c>
      <c r="J26" s="49"/>
      <c r="K26" s="49">
        <v>23.19</v>
      </c>
      <c r="L26" s="49">
        <v>36.369999999999997</v>
      </c>
      <c r="M26" s="49"/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0.44</v>
      </c>
      <c r="I27" s="43">
        <v>1.37</v>
      </c>
      <c r="J27" s="43"/>
      <c r="K27" s="43">
        <v>0.55000000000000004</v>
      </c>
      <c r="L27" s="43">
        <v>0.19</v>
      </c>
      <c r="M27" s="43"/>
      <c r="N27" s="43"/>
      <c r="O27" s="43"/>
      <c r="P27" s="44"/>
      <c r="Q27" s="34">
        <v>1280</v>
      </c>
    </row>
    <row r="28" spans="1:17" ht="21.25" customHeight="1" x14ac:dyDescent="0.35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98.2</v>
      </c>
      <c r="I28" s="62">
        <v>99.5</v>
      </c>
      <c r="J28" s="62"/>
      <c r="K28" s="62">
        <v>113.1</v>
      </c>
      <c r="L28" s="62">
        <v>152</v>
      </c>
      <c r="M28" s="62"/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29.6</v>
      </c>
      <c r="I29" s="64">
        <v>79.8</v>
      </c>
      <c r="J29" s="64"/>
      <c r="K29" s="64">
        <v>27.7</v>
      </c>
      <c r="L29" s="64">
        <v>84.7</v>
      </c>
      <c r="M29" s="64"/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0.3</v>
      </c>
      <c r="I30" s="32"/>
      <c r="J30" s="32"/>
      <c r="K30" s="32">
        <v>0.1</v>
      </c>
      <c r="L30" s="32"/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0.2</v>
      </c>
      <c r="I31" s="32"/>
      <c r="J31" s="32"/>
      <c r="K31" s="32"/>
      <c r="L31" s="32">
        <v>0.1</v>
      </c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0.3</v>
      </c>
      <c r="I32" s="32">
        <v>0.1</v>
      </c>
      <c r="J32" s="32"/>
      <c r="K32" s="32">
        <v>0.2</v>
      </c>
      <c r="L32" s="32">
        <v>0.1</v>
      </c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0.4</v>
      </c>
      <c r="I33" s="66"/>
      <c r="J33" s="66"/>
      <c r="K33" s="66">
        <v>3.6</v>
      </c>
      <c r="L33" s="66">
        <v>5.9</v>
      </c>
      <c r="M33" s="66"/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1.5</v>
      </c>
      <c r="I34" s="32"/>
      <c r="J34" s="32"/>
      <c r="K34" s="32">
        <v>3.9</v>
      </c>
      <c r="L34" s="32">
        <v>16.5</v>
      </c>
      <c r="M34" s="32"/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0.1</v>
      </c>
      <c r="I35" s="64"/>
      <c r="J35" s="64"/>
      <c r="K35" s="64">
        <v>0.7</v>
      </c>
      <c r="L35" s="64">
        <v>1</v>
      </c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4.0999999999999996</v>
      </c>
      <c r="I36" s="66">
        <v>1.4</v>
      </c>
      <c r="J36" s="66"/>
      <c r="K36" s="66">
        <v>7</v>
      </c>
      <c r="L36" s="66">
        <v>16.399999999999999</v>
      </c>
      <c r="M36" s="66"/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99.2</v>
      </c>
      <c r="I37" s="64">
        <v>99.9</v>
      </c>
      <c r="J37" s="64"/>
      <c r="K37" s="64">
        <v>117.4</v>
      </c>
      <c r="L37" s="64">
        <v>158.80000000000001</v>
      </c>
      <c r="M37" s="64"/>
      <c r="N37" s="64"/>
      <c r="O37" s="64"/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32</v>
      </c>
      <c r="I38" s="62">
        <v>43.6</v>
      </c>
      <c r="J38" s="62"/>
      <c r="K38" s="62">
        <v>64.3</v>
      </c>
      <c r="L38" s="62">
        <v>68.400000000000006</v>
      </c>
      <c r="M38" s="62"/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45</v>
      </c>
      <c r="J39" s="32"/>
      <c r="K39" s="32">
        <v>71.7</v>
      </c>
      <c r="L39" s="32">
        <v>97.4</v>
      </c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>
        <v>742.4</v>
      </c>
      <c r="L40" s="32">
        <v>851.4</v>
      </c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/>
      <c r="J41" s="32"/>
      <c r="K41" s="32">
        <v>39.5</v>
      </c>
      <c r="L41" s="32">
        <v>41.3</v>
      </c>
      <c r="M41" s="32"/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53.48</v>
      </c>
      <c r="I42" s="49">
        <v>40.76</v>
      </c>
      <c r="J42" s="49"/>
      <c r="K42" s="49">
        <v>18.11</v>
      </c>
      <c r="L42" s="49">
        <v>18.05</v>
      </c>
      <c r="M42" s="49"/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18.66</v>
      </c>
      <c r="J43" s="43"/>
      <c r="K43" s="43">
        <v>16.579999999999998</v>
      </c>
      <c r="L43" s="43">
        <v>10.9</v>
      </c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>
        <v>4.6100000000000003</v>
      </c>
      <c r="L44" s="43">
        <v>6.06</v>
      </c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/>
      <c r="J45" s="43"/>
      <c r="K45" s="43">
        <v>35.39</v>
      </c>
      <c r="L45" s="43">
        <v>35.51</v>
      </c>
      <c r="M45" s="43"/>
      <c r="N45" s="43"/>
      <c r="O45" s="43"/>
      <c r="P45" s="44"/>
      <c r="Q45" s="34">
        <v>1565</v>
      </c>
    </row>
    <row r="46" spans="1:33" ht="21.25" customHeight="1" x14ac:dyDescent="0.35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5049.29</v>
      </c>
      <c r="I46" s="70">
        <v>5456.76</v>
      </c>
      <c r="J46" s="70"/>
      <c r="K46" s="70">
        <v>5952.31</v>
      </c>
      <c r="L46" s="70">
        <v>7568.41</v>
      </c>
      <c r="M46" s="70"/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1.22</v>
      </c>
      <c r="I47" s="72"/>
      <c r="J47" s="72"/>
      <c r="K47" s="72">
        <v>10.71</v>
      </c>
      <c r="L47" s="72">
        <v>43.39</v>
      </c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0.61</v>
      </c>
      <c r="I48" s="32">
        <v>1.75</v>
      </c>
      <c r="J48" s="32"/>
      <c r="K48" s="32">
        <v>5</v>
      </c>
      <c r="L48" s="32">
        <v>5.71</v>
      </c>
      <c r="M48" s="32"/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9</v>
      </c>
      <c r="I49" s="43"/>
      <c r="J49" s="43"/>
      <c r="K49" s="43">
        <v>15.79</v>
      </c>
      <c r="L49" s="43">
        <v>20.34</v>
      </c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55.18</v>
      </c>
      <c r="I50" s="79">
        <v>47.03</v>
      </c>
      <c r="J50" s="79"/>
      <c r="K50" s="79">
        <v>40.299999999999997</v>
      </c>
      <c r="L50" s="79">
        <v>40.659999999999997</v>
      </c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112.92</v>
      </c>
      <c r="I51" s="43"/>
      <c r="J51" s="43"/>
      <c r="K51" s="43">
        <v>53.48</v>
      </c>
      <c r="L51" s="43">
        <v>63.79</v>
      </c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228.27</v>
      </c>
      <c r="I52" s="43"/>
      <c r="J52" s="43"/>
      <c r="K52" s="43">
        <v>152.22</v>
      </c>
      <c r="L52" s="43">
        <v>157.24</v>
      </c>
      <c r="M52" s="43"/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56</v>
      </c>
      <c r="I53" s="82">
        <v>29</v>
      </c>
      <c r="J53" s="82"/>
      <c r="K53" s="82">
        <v>65</v>
      </c>
      <c r="L53" s="82">
        <v>109</v>
      </c>
      <c r="M53" s="82"/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6802</v>
      </c>
      <c r="I54" s="52">
        <v>5010</v>
      </c>
      <c r="J54" s="52"/>
      <c r="K54" s="52">
        <v>8182</v>
      </c>
      <c r="L54" s="52">
        <v>5551</v>
      </c>
      <c r="M54" s="52"/>
      <c r="N54" s="52"/>
      <c r="O54" s="52"/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2910</v>
      </c>
      <c r="I55" s="52">
        <v>1627</v>
      </c>
      <c r="J55" s="52"/>
      <c r="K55" s="52">
        <v>938</v>
      </c>
      <c r="L55" s="52">
        <v>1946</v>
      </c>
      <c r="M55" s="52"/>
      <c r="N55" s="52"/>
      <c r="O55" s="52"/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2029</v>
      </c>
      <c r="I56" s="70">
        <v>1803</v>
      </c>
      <c r="J56" s="70"/>
      <c r="K56" s="70">
        <v>1153</v>
      </c>
      <c r="L56" s="70">
        <v>2114</v>
      </c>
      <c r="M56" s="70"/>
      <c r="N56" s="70"/>
      <c r="O56" s="70"/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47</v>
      </c>
      <c r="I57" s="52"/>
      <c r="J57" s="52"/>
      <c r="K57" s="52">
        <v>113</v>
      </c>
      <c r="L57" s="52">
        <v>51</v>
      </c>
      <c r="M57" s="52"/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12226</v>
      </c>
      <c r="I58" s="52">
        <v>8745</v>
      </c>
      <c r="J58" s="52"/>
      <c r="K58" s="52">
        <v>10870</v>
      </c>
      <c r="L58" s="52">
        <v>10344</v>
      </c>
      <c r="M58" s="52"/>
      <c r="N58" s="52"/>
      <c r="O58" s="52"/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685</v>
      </c>
      <c r="I59" s="70">
        <v>690</v>
      </c>
      <c r="J59" s="70"/>
      <c r="K59" s="70">
        <v>772</v>
      </c>
      <c r="L59" s="70">
        <v>1065</v>
      </c>
      <c r="M59" s="70"/>
      <c r="N59" s="70"/>
      <c r="O59" s="70"/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874</v>
      </c>
      <c r="I60" s="52">
        <v>1148</v>
      </c>
      <c r="J60" s="52"/>
      <c r="K60" s="52">
        <v>697</v>
      </c>
      <c r="L60" s="52">
        <v>1018</v>
      </c>
      <c r="M60" s="52"/>
      <c r="N60" s="52"/>
      <c r="O60" s="52"/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634</v>
      </c>
      <c r="I61" s="52">
        <v>936</v>
      </c>
      <c r="J61" s="52"/>
      <c r="K61" s="52">
        <v>455</v>
      </c>
      <c r="L61" s="52">
        <v>824</v>
      </c>
      <c r="M61" s="52"/>
      <c r="N61" s="52"/>
      <c r="O61" s="52"/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13793</v>
      </c>
      <c r="I62" s="72">
        <v>10612</v>
      </c>
      <c r="J62" s="72"/>
      <c r="K62" s="72">
        <v>12342</v>
      </c>
      <c r="L62" s="72">
        <v>12433</v>
      </c>
      <c r="M62" s="72"/>
      <c r="N62" s="72"/>
      <c r="O62" s="72"/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11078</v>
      </c>
      <c r="I63" s="84">
        <v>7524</v>
      </c>
      <c r="J63" s="84"/>
      <c r="K63" s="84">
        <v>11015</v>
      </c>
      <c r="L63" s="84">
        <v>9546</v>
      </c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82</v>
      </c>
      <c r="J64" s="52"/>
      <c r="K64" s="52">
        <v>37</v>
      </c>
      <c r="L64" s="52">
        <v>282</v>
      </c>
      <c r="M64" s="52"/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2715</v>
      </c>
      <c r="I65" s="72">
        <v>3061</v>
      </c>
      <c r="J65" s="72"/>
      <c r="K65" s="72">
        <v>1327</v>
      </c>
      <c r="L65" s="72">
        <v>2887</v>
      </c>
      <c r="M65" s="72"/>
      <c r="N65" s="72"/>
      <c r="O65" s="72"/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2706</v>
      </c>
      <c r="I66" s="52">
        <v>2888</v>
      </c>
      <c r="J66" s="52"/>
      <c r="K66" s="52">
        <v>1291</v>
      </c>
      <c r="L66" s="52">
        <v>2730</v>
      </c>
      <c r="M66" s="52"/>
      <c r="N66" s="52"/>
      <c r="O66" s="52"/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284</v>
      </c>
      <c r="I67" s="52">
        <v>483</v>
      </c>
      <c r="J67" s="52"/>
      <c r="K67" s="52">
        <v>349</v>
      </c>
      <c r="L67" s="52">
        <v>608</v>
      </c>
      <c r="M67" s="52"/>
      <c r="N67" s="52"/>
      <c r="O67" s="52"/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185</v>
      </c>
      <c r="I68" s="52">
        <v>161</v>
      </c>
      <c r="J68" s="52"/>
      <c r="K68" s="52">
        <v>179</v>
      </c>
      <c r="L68" s="52">
        <v>321</v>
      </c>
      <c r="M68" s="52"/>
      <c r="N68" s="52"/>
      <c r="O68" s="52"/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</v>
      </c>
      <c r="I69" s="82">
        <v>5</v>
      </c>
      <c r="J69" s="82"/>
      <c r="K69" s="82">
        <v>2</v>
      </c>
      <c r="L69" s="82">
        <v>25</v>
      </c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509</v>
      </c>
      <c r="I70" s="52">
        <v>185</v>
      </c>
      <c r="J70" s="52"/>
      <c r="K70" s="52">
        <v>328</v>
      </c>
      <c r="L70" s="52">
        <v>350</v>
      </c>
      <c r="M70" s="52"/>
      <c r="N70" s="52"/>
      <c r="O70" s="52"/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750</v>
      </c>
      <c r="I71" s="52">
        <v>464</v>
      </c>
      <c r="J71" s="52"/>
      <c r="K71" s="52">
        <v>580</v>
      </c>
      <c r="L71" s="52">
        <v>756</v>
      </c>
      <c r="M71" s="52"/>
      <c r="N71" s="52"/>
      <c r="O71" s="52"/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143</v>
      </c>
      <c r="I72" s="72">
        <v>216</v>
      </c>
      <c r="J72" s="72"/>
      <c r="K72" s="72">
        <v>317</v>
      </c>
      <c r="L72" s="72">
        <v>351</v>
      </c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773</v>
      </c>
      <c r="I73" s="70">
        <v>460</v>
      </c>
      <c r="J73" s="70"/>
      <c r="K73" s="70">
        <v>564</v>
      </c>
      <c r="L73" s="70">
        <v>786</v>
      </c>
      <c r="M73" s="70"/>
      <c r="N73" s="70"/>
      <c r="O73" s="70"/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251</v>
      </c>
      <c r="I74" s="52">
        <v>27</v>
      </c>
      <c r="J74" s="52"/>
      <c r="K74" s="52">
        <v>231</v>
      </c>
      <c r="L74" s="52">
        <v>164</v>
      </c>
      <c r="M74" s="52"/>
      <c r="N74" s="52"/>
      <c r="O74" s="52"/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162</v>
      </c>
      <c r="I75" s="84">
        <v>286</v>
      </c>
      <c r="J75" s="84"/>
      <c r="K75" s="84">
        <v>207</v>
      </c>
      <c r="L75" s="84">
        <v>298</v>
      </c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-16</v>
      </c>
      <c r="J76" s="52"/>
      <c r="K76" s="52">
        <v>2</v>
      </c>
      <c r="L76" s="52">
        <v>-4</v>
      </c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-19</v>
      </c>
      <c r="I77" s="52">
        <v>-86</v>
      </c>
      <c r="J77" s="52"/>
      <c r="K77" s="52">
        <v>111</v>
      </c>
      <c r="L77" s="52">
        <v>53</v>
      </c>
      <c r="M77" s="52"/>
      <c r="N77" s="52"/>
      <c r="O77" s="52"/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30</v>
      </c>
      <c r="I78" s="52">
        <v>-45</v>
      </c>
      <c r="J78" s="52"/>
      <c r="K78" s="52">
        <v>97</v>
      </c>
      <c r="L78" s="52">
        <v>39</v>
      </c>
      <c r="M78" s="52"/>
      <c r="N78" s="52"/>
      <c r="O78" s="52"/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-95</v>
      </c>
      <c r="I79" s="52">
        <v>-62</v>
      </c>
      <c r="J79" s="52"/>
      <c r="K79" s="52">
        <v>18</v>
      </c>
      <c r="L79" s="52">
        <v>12</v>
      </c>
      <c r="M79" s="52"/>
      <c r="N79" s="52"/>
      <c r="O79" s="52"/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-51</v>
      </c>
      <c r="I80" s="52">
        <v>-83</v>
      </c>
      <c r="J80" s="52"/>
      <c r="K80" s="52">
        <v>7</v>
      </c>
      <c r="L80" s="52">
        <v>7</v>
      </c>
      <c r="M80" s="52"/>
      <c r="N80" s="52"/>
      <c r="O80" s="52"/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211</v>
      </c>
      <c r="Q81" s="90">
        <v>150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3" t="s">
        <v>209</v>
      </c>
      <c r="I82" s="94"/>
      <c r="J82" s="94"/>
      <c r="K82" s="13" t="s">
        <v>208</v>
      </c>
      <c r="L82" s="94"/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44" t="s">
        <v>206</v>
      </c>
      <c r="I83" s="144" t="s">
        <v>207</v>
      </c>
      <c r="J83" s="144"/>
      <c r="K83" s="144" t="s">
        <v>206</v>
      </c>
      <c r="L83" s="144" t="s">
        <v>207</v>
      </c>
      <c r="M83" s="17"/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18</v>
      </c>
      <c r="I84" s="97">
        <v>8</v>
      </c>
      <c r="J84" s="97"/>
      <c r="K84" s="97">
        <v>202</v>
      </c>
      <c r="L84" s="97">
        <v>154</v>
      </c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3193</v>
      </c>
      <c r="I85" s="72">
        <v>3413</v>
      </c>
      <c r="J85" s="72"/>
      <c r="K85" s="72">
        <v>3054</v>
      </c>
      <c r="L85" s="72">
        <v>4596</v>
      </c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102</v>
      </c>
      <c r="I86" s="52">
        <v>331</v>
      </c>
      <c r="J86" s="52"/>
      <c r="K86" s="52">
        <v>331</v>
      </c>
      <c r="L86" s="52">
        <v>311</v>
      </c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63</v>
      </c>
      <c r="I87" s="52">
        <v>185</v>
      </c>
      <c r="J87" s="52"/>
      <c r="K87" s="52">
        <v>190</v>
      </c>
      <c r="L87" s="52">
        <v>151</v>
      </c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2026</v>
      </c>
      <c r="I88" s="52">
        <v>1892</v>
      </c>
      <c r="J88" s="52"/>
      <c r="K88" s="52">
        <v>1890</v>
      </c>
      <c r="L88" s="52">
        <v>3318</v>
      </c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268</v>
      </c>
      <c r="I89" s="52">
        <v>223</v>
      </c>
      <c r="J89" s="52"/>
      <c r="K89" s="52">
        <v>404</v>
      </c>
      <c r="L89" s="52">
        <v>420</v>
      </c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1747</v>
      </c>
      <c r="I90" s="52">
        <v>1641</v>
      </c>
      <c r="J90" s="52"/>
      <c r="K90" s="52">
        <v>1424</v>
      </c>
      <c r="L90" s="52">
        <v>2776</v>
      </c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</v>
      </c>
      <c r="I91" s="52"/>
      <c r="J91" s="52"/>
      <c r="K91" s="52">
        <v>47</v>
      </c>
      <c r="L91" s="52">
        <v>88</v>
      </c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3</v>
      </c>
      <c r="I92" s="52">
        <v>26</v>
      </c>
      <c r="J92" s="52"/>
      <c r="K92" s="52">
        <v>5</v>
      </c>
      <c r="L92" s="52">
        <v>22</v>
      </c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5</v>
      </c>
      <c r="I93" s="70">
        <v>14</v>
      </c>
      <c r="J93" s="70"/>
      <c r="K93" s="70">
        <v>1</v>
      </c>
      <c r="L93" s="70">
        <v>2</v>
      </c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>
        <v>1</v>
      </c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23</v>
      </c>
      <c r="I95" s="52">
        <v>3</v>
      </c>
      <c r="J95" s="52"/>
      <c r="K95" s="52">
        <v>40</v>
      </c>
      <c r="L95" s="52">
        <v>24</v>
      </c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42</v>
      </c>
      <c r="I96" s="52">
        <v>174</v>
      </c>
      <c r="J96" s="52"/>
      <c r="K96" s="52">
        <v>53</v>
      </c>
      <c r="L96" s="52">
        <v>93</v>
      </c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27</v>
      </c>
      <c r="I97" s="52">
        <v>-9</v>
      </c>
      <c r="J97" s="52"/>
      <c r="K97" s="52">
        <v>-15</v>
      </c>
      <c r="L97" s="52">
        <v>30</v>
      </c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967</v>
      </c>
      <c r="I98" s="84">
        <v>1009</v>
      </c>
      <c r="J98" s="84"/>
      <c r="K98" s="84">
        <v>753</v>
      </c>
      <c r="L98" s="84">
        <v>818</v>
      </c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608</v>
      </c>
      <c r="I99" s="52">
        <v>557</v>
      </c>
      <c r="J99" s="52"/>
      <c r="K99" s="52">
        <v>400</v>
      </c>
      <c r="L99" s="52">
        <v>388</v>
      </c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34</v>
      </c>
      <c r="I100" s="52">
        <v>38</v>
      </c>
      <c r="J100" s="52"/>
      <c r="K100" s="52">
        <v>28</v>
      </c>
      <c r="L100" s="52">
        <v>54</v>
      </c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274</v>
      </c>
      <c r="I101" s="52">
        <v>267</v>
      </c>
      <c r="J101" s="52"/>
      <c r="K101" s="52">
        <v>282</v>
      </c>
      <c r="L101" s="52">
        <v>269</v>
      </c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43</v>
      </c>
      <c r="I102" s="52">
        <v>20</v>
      </c>
      <c r="J102" s="52"/>
      <c r="K102" s="52">
        <v>29</v>
      </c>
      <c r="L102" s="52">
        <v>23</v>
      </c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252</v>
      </c>
      <c r="I103" s="52">
        <v>233</v>
      </c>
      <c r="J103" s="52"/>
      <c r="K103" s="52">
        <v>52</v>
      </c>
      <c r="L103" s="52">
        <v>35</v>
      </c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2430</v>
      </c>
      <c r="I104" s="106">
        <v>2432</v>
      </c>
      <c r="J104" s="106"/>
      <c r="K104" s="106">
        <v>2315</v>
      </c>
      <c r="L104" s="106">
        <v>3492</v>
      </c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51</v>
      </c>
      <c r="I105" s="52">
        <v>139</v>
      </c>
      <c r="J105" s="52"/>
      <c r="K105" s="52">
        <v>247</v>
      </c>
      <c r="L105" s="52">
        <v>297</v>
      </c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11</v>
      </c>
      <c r="I106" s="52">
        <v>5</v>
      </c>
      <c r="J106" s="52"/>
      <c r="K106" s="52">
        <v>126</v>
      </c>
      <c r="L106" s="52">
        <v>145</v>
      </c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/>
      <c r="I107" s="52"/>
      <c r="J107" s="52"/>
      <c r="K107" s="52">
        <v>56</v>
      </c>
      <c r="L107" s="52">
        <v>57</v>
      </c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21</v>
      </c>
      <c r="I108" s="52">
        <v>94</v>
      </c>
      <c r="J108" s="52"/>
      <c r="K108" s="52">
        <v>53</v>
      </c>
      <c r="L108" s="52">
        <v>78</v>
      </c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372</v>
      </c>
      <c r="I109" s="70">
        <v>374</v>
      </c>
      <c r="J109" s="70"/>
      <c r="K109" s="70">
        <v>495</v>
      </c>
      <c r="L109" s="70">
        <v>1002</v>
      </c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44</v>
      </c>
      <c r="I110" s="52">
        <v>13</v>
      </c>
      <c r="J110" s="52"/>
      <c r="K110" s="52">
        <v>65</v>
      </c>
      <c r="L110" s="52">
        <v>81</v>
      </c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174</v>
      </c>
      <c r="I111" s="52">
        <v>267</v>
      </c>
      <c r="J111" s="52"/>
      <c r="K111" s="52">
        <v>299</v>
      </c>
      <c r="L111" s="52">
        <v>696</v>
      </c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59</v>
      </c>
      <c r="I112" s="113">
        <v>42</v>
      </c>
      <c r="J112" s="113"/>
      <c r="K112" s="113">
        <v>85</v>
      </c>
      <c r="L112" s="113">
        <v>130</v>
      </c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400</v>
      </c>
      <c r="I113" s="70">
        <v>585</v>
      </c>
      <c r="J113" s="70"/>
      <c r="K113" s="70">
        <v>426</v>
      </c>
      <c r="L113" s="70">
        <v>558</v>
      </c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135</v>
      </c>
      <c r="I114" s="52">
        <v>144</v>
      </c>
      <c r="J114" s="52"/>
      <c r="K114" s="52">
        <v>130</v>
      </c>
      <c r="L114" s="52">
        <v>147</v>
      </c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142</v>
      </c>
      <c r="I115" s="52">
        <v>185</v>
      </c>
      <c r="J115" s="52"/>
      <c r="K115" s="52">
        <v>151</v>
      </c>
      <c r="L115" s="52">
        <v>191</v>
      </c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95</v>
      </c>
      <c r="I116" s="52">
        <v>224</v>
      </c>
      <c r="J116" s="52"/>
      <c r="K116" s="52">
        <v>129</v>
      </c>
      <c r="L116" s="52">
        <v>202</v>
      </c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795</v>
      </c>
      <c r="I117" s="52">
        <v>972</v>
      </c>
      <c r="J117" s="52"/>
      <c r="K117" s="52">
        <v>695</v>
      </c>
      <c r="L117" s="52">
        <v>998</v>
      </c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1837</v>
      </c>
      <c r="I118" s="72">
        <v>1835</v>
      </c>
      <c r="J118" s="72"/>
      <c r="K118" s="72">
        <v>1382</v>
      </c>
      <c r="L118" s="72">
        <v>2177</v>
      </c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238</v>
      </c>
      <c r="I119" s="106">
        <v>206</v>
      </c>
      <c r="J119" s="106"/>
      <c r="K119" s="106">
        <v>214</v>
      </c>
      <c r="L119" s="106">
        <v>258</v>
      </c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41</v>
      </c>
      <c r="I120" s="52">
        <v>8</v>
      </c>
      <c r="J120" s="52"/>
      <c r="K120" s="52">
        <v>54</v>
      </c>
      <c r="L120" s="52">
        <v>45</v>
      </c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184</v>
      </c>
      <c r="I121" s="52">
        <v>197</v>
      </c>
      <c r="J121" s="52"/>
      <c r="K121" s="52">
        <v>158</v>
      </c>
      <c r="L121" s="52">
        <v>212</v>
      </c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507</v>
      </c>
      <c r="I122" s="84">
        <v>433</v>
      </c>
      <c r="J122" s="84"/>
      <c r="K122" s="84">
        <v>311</v>
      </c>
      <c r="L122" s="84">
        <v>557</v>
      </c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170</v>
      </c>
      <c r="I123" s="52">
        <v>88</v>
      </c>
      <c r="J123" s="52"/>
      <c r="K123" s="52">
        <v>75</v>
      </c>
      <c r="L123" s="52">
        <v>139</v>
      </c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327</v>
      </c>
      <c r="I124" s="52">
        <v>331</v>
      </c>
      <c r="J124" s="52"/>
      <c r="K124" s="52">
        <v>224</v>
      </c>
      <c r="L124" s="52">
        <v>366</v>
      </c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93</v>
      </c>
      <c r="I125" s="52">
        <v>95</v>
      </c>
      <c r="J125" s="52"/>
      <c r="K125" s="52">
        <v>113</v>
      </c>
      <c r="L125" s="52">
        <v>104</v>
      </c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16</v>
      </c>
      <c r="I126" s="52">
        <v>11</v>
      </c>
      <c r="J126" s="52"/>
      <c r="K126" s="52">
        <v>20</v>
      </c>
      <c r="L126" s="52">
        <v>17</v>
      </c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13</v>
      </c>
      <c r="I127" s="52">
        <v>8</v>
      </c>
      <c r="J127" s="52"/>
      <c r="K127" s="52">
        <v>13</v>
      </c>
      <c r="L127" s="52">
        <v>13</v>
      </c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299</v>
      </c>
      <c r="I128" s="52">
        <v>305</v>
      </c>
      <c r="J128" s="52"/>
      <c r="K128" s="52">
        <v>218</v>
      </c>
      <c r="L128" s="52">
        <v>317</v>
      </c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219</v>
      </c>
      <c r="I129" s="84">
        <v>163</v>
      </c>
      <c r="J129" s="84"/>
      <c r="K129" s="84">
        <v>33</v>
      </c>
      <c r="L129" s="84">
        <v>117</v>
      </c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>
        <v>6</v>
      </c>
      <c r="J130" s="52"/>
      <c r="K130" s="52">
        <v>10</v>
      </c>
      <c r="L130" s="52">
        <v>13</v>
      </c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219</v>
      </c>
      <c r="I131" s="117">
        <v>176</v>
      </c>
      <c r="J131" s="117"/>
      <c r="K131" s="117">
        <v>205</v>
      </c>
      <c r="L131" s="117">
        <v>218</v>
      </c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77</v>
      </c>
      <c r="I132" s="52">
        <v>78</v>
      </c>
      <c r="J132" s="52"/>
      <c r="K132" s="52">
        <v>36</v>
      </c>
      <c r="L132" s="52">
        <v>75</v>
      </c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957</v>
      </c>
      <c r="I133" s="72">
        <v>831</v>
      </c>
      <c r="J133" s="72"/>
      <c r="K133" s="72">
        <v>689</v>
      </c>
      <c r="L133" s="72">
        <v>1013</v>
      </c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29524</v>
      </c>
      <c r="I134" s="106">
        <v>104398</v>
      </c>
      <c r="J134" s="106"/>
      <c r="K134" s="106">
        <v>30348</v>
      </c>
      <c r="L134" s="106">
        <v>94300</v>
      </c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20283</v>
      </c>
      <c r="I135" s="106">
        <v>63080</v>
      </c>
      <c r="J135" s="106"/>
      <c r="K135" s="106">
        <v>22844</v>
      </c>
      <c r="L135" s="106">
        <v>57452</v>
      </c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61</v>
      </c>
      <c r="I136" s="52">
        <v>40</v>
      </c>
      <c r="J136" s="52"/>
      <c r="K136" s="52">
        <v>35</v>
      </c>
      <c r="L136" s="52">
        <v>54</v>
      </c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86</v>
      </c>
      <c r="I137" s="52">
        <v>29</v>
      </c>
      <c r="J137" s="52"/>
      <c r="K137" s="52">
        <v>62</v>
      </c>
      <c r="L137" s="52">
        <v>111</v>
      </c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>
        <v>3</v>
      </c>
      <c r="J138" s="52"/>
      <c r="K138" s="52">
        <v>-7</v>
      </c>
      <c r="L138" s="52">
        <v>1</v>
      </c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31497</v>
      </c>
      <c r="I139" s="84">
        <v>110994</v>
      </c>
      <c r="J139" s="84"/>
      <c r="K139" s="84">
        <v>30933</v>
      </c>
      <c r="L139" s="84">
        <v>93724</v>
      </c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673</v>
      </c>
      <c r="I140" s="72">
        <v>902</v>
      </c>
      <c r="J140" s="72"/>
      <c r="K140" s="72">
        <v>686</v>
      </c>
      <c r="L140" s="72">
        <v>1018</v>
      </c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21640</v>
      </c>
      <c r="I141" s="72">
        <v>67066</v>
      </c>
      <c r="J141" s="72"/>
      <c r="K141" s="72">
        <v>23285</v>
      </c>
      <c r="L141" s="72">
        <v>57102</v>
      </c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873</v>
      </c>
      <c r="I142" s="52">
        <v>384</v>
      </c>
      <c r="J142" s="52"/>
      <c r="K142" s="52">
        <v>838</v>
      </c>
      <c r="L142" s="52">
        <v>508</v>
      </c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62</v>
      </c>
      <c r="I143" s="52">
        <v>31</v>
      </c>
      <c r="J143" s="52"/>
      <c r="K143" s="52">
        <v>120</v>
      </c>
      <c r="L143" s="52">
        <v>80</v>
      </c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211</v>
      </c>
      <c r="I144" s="52">
        <v>147</v>
      </c>
      <c r="J144" s="52"/>
      <c r="K144" s="52">
        <v>224</v>
      </c>
      <c r="L144" s="52">
        <v>222</v>
      </c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13487</v>
      </c>
      <c r="I145" s="124">
        <v>52172</v>
      </c>
      <c r="J145" s="124"/>
      <c r="K145" s="124">
        <v>15237</v>
      </c>
      <c r="L145" s="124">
        <v>45028</v>
      </c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-7.1</v>
      </c>
      <c r="I146" s="130">
        <v>18.43</v>
      </c>
      <c r="J146" s="130"/>
      <c r="K146" s="130">
        <v>-8.36</v>
      </c>
      <c r="L146" s="130">
        <v>10.83</v>
      </c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20.14</v>
      </c>
      <c r="I147" s="130">
        <v>25.13</v>
      </c>
      <c r="J147" s="130"/>
      <c r="K147" s="130">
        <v>22.27</v>
      </c>
      <c r="L147" s="130">
        <v>22.62</v>
      </c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58.19</v>
      </c>
      <c r="I148" s="130">
        <v>159.96</v>
      </c>
      <c r="J148" s="130"/>
      <c r="K148" s="130">
        <v>63.36</v>
      </c>
      <c r="L148" s="130">
        <v>140.4</v>
      </c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661</v>
      </c>
      <c r="I149" s="106">
        <v>609</v>
      </c>
      <c r="J149" s="106"/>
      <c r="K149" s="106">
        <v>390</v>
      </c>
      <c r="L149" s="106">
        <v>635</v>
      </c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19.7</v>
      </c>
      <c r="I150" s="136">
        <v>28.9</v>
      </c>
      <c r="J150" s="136"/>
      <c r="K150" s="136">
        <v>10.8</v>
      </c>
      <c r="L150" s="136">
        <v>23.2</v>
      </c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2072</v>
      </c>
      <c r="I151" s="52">
        <v>1952</v>
      </c>
      <c r="J151" s="52"/>
      <c r="K151" s="52">
        <v>836</v>
      </c>
      <c r="L151" s="52">
        <v>1906</v>
      </c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122</v>
      </c>
      <c r="I152" s="52">
        <v>119</v>
      </c>
      <c r="J152" s="52"/>
      <c r="K152" s="52">
        <v>142</v>
      </c>
      <c r="L152" s="52">
        <v>115</v>
      </c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182</v>
      </c>
      <c r="I153" s="52">
        <v>295</v>
      </c>
      <c r="J153" s="52"/>
      <c r="K153" s="52">
        <v>197</v>
      </c>
      <c r="L153" s="52">
        <v>365</v>
      </c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-133</v>
      </c>
      <c r="I154" s="139">
        <v>280</v>
      </c>
      <c r="J154" s="139"/>
      <c r="K154" s="139">
        <v>150</v>
      </c>
      <c r="L154" s="139">
        <v>292</v>
      </c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3.1</v>
      </c>
      <c r="I155" s="143">
        <v>2.4</v>
      </c>
      <c r="J155" s="143"/>
      <c r="K155" s="143">
        <v>3.1</v>
      </c>
      <c r="L155" s="143">
        <v>2.5</v>
      </c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50979</v>
      </c>
      <c r="I156" s="52">
        <v>72842</v>
      </c>
      <c r="J156" s="52"/>
      <c r="K156" s="52">
        <v>37314</v>
      </c>
      <c r="L156" s="52">
        <v>55059</v>
      </c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15848</v>
      </c>
      <c r="I157" s="52">
        <v>33417</v>
      </c>
      <c r="J157" s="52"/>
      <c r="K157" s="52">
        <v>13160</v>
      </c>
      <c r="L157" s="52">
        <v>16561</v>
      </c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42434</v>
      </c>
      <c r="I158" s="52">
        <v>118538</v>
      </c>
      <c r="J158" s="52"/>
      <c r="K158" s="52">
        <v>40302</v>
      </c>
      <c r="L158" s="52">
        <v>105703</v>
      </c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-209</v>
      </c>
      <c r="I159" s="72">
        <v>213</v>
      </c>
      <c r="J159" s="72"/>
      <c r="K159" s="72">
        <v>117</v>
      </c>
      <c r="L159" s="72">
        <v>242</v>
      </c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Entwurf</vt:lpstr>
      <vt:lpstr>S220-1</vt:lpstr>
      <vt:lpstr>Entwurf!Druckbereich</vt:lpstr>
      <vt:lpstr>'S220-1'!Druckbereich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Schweizer, Tobias (LEL)</cp:lastModifiedBy>
  <dcterms:created xsi:type="dcterms:W3CDTF">2014-11-24T10:25:21Z</dcterms:created>
  <dcterms:modified xsi:type="dcterms:W3CDTF">2014-11-25T13:21:57Z</dcterms:modified>
</cp:coreProperties>
</file>